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8-4\"/>
    </mc:Choice>
  </mc:AlternateContent>
  <bookViews>
    <workbookView xWindow="0" yWindow="0" windowWidth="30720" windowHeight="13512" tabRatio="717"/>
  </bookViews>
  <sheets>
    <sheet name="06,05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0" l="1"/>
  <c r="E31" i="20"/>
  <c r="D31" i="20"/>
  <c r="L30" i="20"/>
  <c r="L31" i="20" s="1"/>
  <c r="K30" i="20"/>
  <c r="K31" i="20" s="1"/>
  <c r="J30" i="20"/>
  <c r="J31" i="20" s="1"/>
  <c r="I30" i="20"/>
  <c r="I31" i="20" s="1"/>
  <c r="H30" i="20"/>
  <c r="H31" i="20" s="1"/>
  <c r="F30" i="20"/>
  <c r="E30" i="20"/>
  <c r="D30" i="20"/>
  <c r="C30" i="20"/>
  <c r="B30" i="20"/>
  <c r="G28" i="20"/>
  <c r="G30" i="20" s="1"/>
  <c r="L16" i="20"/>
  <c r="K16" i="20"/>
  <c r="J16" i="20"/>
  <c r="I16" i="20"/>
  <c r="H16" i="20"/>
  <c r="G16" i="20"/>
  <c r="F16" i="20"/>
  <c r="E16" i="20"/>
  <c r="D16" i="20"/>
  <c r="C16" i="20"/>
  <c r="B16" i="20"/>
  <c r="G31" i="20" l="1"/>
  <c r="M33" i="20" l="1"/>
  <c r="L33" i="20"/>
  <c r="K33" i="20"/>
  <c r="J33" i="20"/>
  <c r="I33" i="20"/>
  <c r="H33" i="20"/>
  <c r="G33" i="20"/>
  <c r="F33" i="20"/>
  <c r="E33" i="20"/>
  <c r="D33" i="20"/>
  <c r="M19" i="20"/>
  <c r="L19" i="20"/>
  <c r="K19" i="20"/>
  <c r="J19" i="20"/>
  <c r="I19" i="20"/>
  <c r="H19" i="20"/>
  <c r="G19" i="20"/>
  <c r="F19" i="20"/>
  <c r="E19" i="20"/>
  <c r="D19" i="20"/>
</calcChain>
</file>

<file path=xl/sharedStrings.xml><?xml version="1.0" encoding="utf-8"?>
<sst xmlns="http://schemas.openxmlformats.org/spreadsheetml/2006/main" count="62" uniqueCount="43">
  <si>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</si>
  <si>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</si>
  <si>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</si>
  <si>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</si>
  <si>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</si>
  <si>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</si>
  <si>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</si>
  <si>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</si>
  <si>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</si>
  <si>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</si>
  <si>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</si>
  <si>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</si>
  <si>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</si>
  <si>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</si>
  <si>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</si>
  <si>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</si>
  <si>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</si>
  <si>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</si>
  <si>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</si>
  <si>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</si>
  <si>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</si>
  <si>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</si>
  <si>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</si>
  <si>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</si>
  <si>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Фрукт по сезону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</si>
  <si>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</si>
  <si>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</si>
  <si>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</si>
  <si>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</si>
  <si>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</si>
  <si>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</si>
  <si>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</si>
  <si>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</si>
  <si>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</si>
  <si>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</si>
  <si>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</si>
  <si>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</si>
  <si>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 xml:space="preserve">Картофельное пюре </t>
  </si>
  <si>
    <t>Итого завтрак:</t>
  </si>
  <si>
    <t>Итого обед:</t>
  </si>
  <si>
    <t>Итого за день:</t>
  </si>
  <si>
    <t>Чай с сахаром и  лимоном</t>
  </si>
  <si>
    <t>на 6 Мая 2025 г.(2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</si>
</sst>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2" fontId="8" fillId="0" borderId="26" xfId="0" applyNumberFormat="1" applyFont="1" applyBorder="1"/>
    <xf numFmtId="0" fontId="9" fillId="2" borderId="25" xfId="0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workbookViewId="0">
      <selection activeCell="P14" sqref="P14"/>
    </sheetView>
  </sheetViews>
  <sheetFormatPr defaultColWidth="9" defaultRowHeight="13.8" x14ac:dyDescent="0.25"/>
  <cols>
    <col min="1" max="1" width="33.5546875" style="23" customWidth="1"/>
    <col min="2" max="2" width="5.88671875" style="23" customWidth="1"/>
    <col min="3" max="3" width="6.33203125" style="2" customWidth="1"/>
    <col min="4" max="4" width="5.88671875" style="1" customWidth="1"/>
    <col min="5" max="5" width="6.109375" style="1" customWidth="1"/>
    <col min="6" max="6" width="5.88671875" style="1" customWidth="1"/>
    <col min="7" max="7" width="7.109375" style="1" customWidth="1"/>
    <col min="8" max="8" width="4.5546875" style="1" customWidth="1"/>
    <col min="9" max="9" width="6.1093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31.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25" t="s">
        <v>16</v>
      </c>
      <c r="B3" s="25"/>
      <c r="C3" s="24"/>
    </row>
    <row r="4" spans="1:13" ht="13.95" customHeight="1" x14ac:dyDescent="0.25">
      <c r="A4" s="25" t="s">
        <v>17</v>
      </c>
      <c r="B4" s="25"/>
      <c r="C4" s="24"/>
    </row>
    <row r="5" spans="1:13" ht="8.25" customHeight="1" x14ac:dyDescent="0.25">
      <c r="A5" s="15"/>
      <c r="B5" s="15"/>
      <c r="C5" s="15"/>
    </row>
    <row r="6" spans="1:13" x14ac:dyDescent="0.25">
      <c r="A6" s="20" t="s">
        <v>18</v>
      </c>
      <c r="B6" s="20"/>
      <c r="C6" s="15"/>
    </row>
    <row r="7" spans="1:13" x14ac:dyDescent="0.25">
      <c r="A7" s="20" t="s">
        <v>42</v>
      </c>
      <c r="B7" s="20"/>
      <c r="C7" s="15"/>
    </row>
    <row r="8" spans="1:13" ht="9.4499999999999993" customHeight="1" thickBot="1" x14ac:dyDescent="0.3"/>
    <row r="9" spans="1:13" s="27" customFormat="1" ht="28.95" customHeight="1" x14ac:dyDescent="0.3">
      <c r="A9" s="22" t="s">
        <v>12</v>
      </c>
      <c r="B9" s="74" t="s">
        <v>29</v>
      </c>
      <c r="C9" s="75"/>
      <c r="D9" s="76" t="s">
        <v>8</v>
      </c>
      <c r="E9" s="77"/>
      <c r="F9" s="77"/>
      <c r="G9" s="78"/>
      <c r="H9" s="79" t="s">
        <v>33</v>
      </c>
      <c r="I9" s="80"/>
      <c r="J9" s="81"/>
      <c r="K9" s="82" t="s">
        <v>9</v>
      </c>
      <c r="L9" s="83"/>
      <c r="M9" s="59" t="s">
        <v>34</v>
      </c>
    </row>
    <row r="10" spans="1:13" ht="40.5" customHeight="1" x14ac:dyDescent="0.25">
      <c r="A10" s="1"/>
      <c r="B10" s="62" t="s">
        <v>30</v>
      </c>
      <c r="C10" s="64" t="s">
        <v>31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32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6" x14ac:dyDescent="0.3">
      <c r="A12" s="49" t="s">
        <v>23</v>
      </c>
      <c r="B12" s="41">
        <v>200</v>
      </c>
      <c r="C12" s="41">
        <v>220</v>
      </c>
      <c r="D12" s="51">
        <v>18</v>
      </c>
      <c r="E12" s="51">
        <v>18</v>
      </c>
      <c r="F12" s="42">
        <v>3.7</v>
      </c>
      <c r="G12" s="42">
        <v>333</v>
      </c>
      <c r="H12" s="42">
        <v>0.09</v>
      </c>
      <c r="I12" s="42">
        <v>0</v>
      </c>
      <c r="J12" s="43">
        <v>0.28999999999999998</v>
      </c>
      <c r="K12" s="42">
        <v>134.4</v>
      </c>
      <c r="L12" s="44">
        <v>3.34</v>
      </c>
      <c r="M12" s="45">
        <v>235</v>
      </c>
    </row>
    <row r="13" spans="1:13" ht="15.6" x14ac:dyDescent="0.3">
      <c r="A13" s="49" t="s">
        <v>24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6" x14ac:dyDescent="0.3">
      <c r="A14" s="56" t="s">
        <v>41</v>
      </c>
      <c r="B14" s="52" t="s">
        <v>36</v>
      </c>
      <c r="C14" s="52" t="s">
        <v>36</v>
      </c>
      <c r="D14" s="42">
        <v>0.3</v>
      </c>
      <c r="E14" s="42">
        <v>0.1</v>
      </c>
      <c r="F14" s="42">
        <v>9.5</v>
      </c>
      <c r="G14" s="42">
        <v>40.1</v>
      </c>
      <c r="H14" s="42">
        <v>0</v>
      </c>
      <c r="I14" s="42">
        <v>0.02</v>
      </c>
      <c r="J14" s="43">
        <v>1</v>
      </c>
      <c r="K14" s="42">
        <v>7.9</v>
      </c>
      <c r="L14" s="57">
        <v>0.87</v>
      </c>
      <c r="M14" s="45">
        <v>459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6" t="s">
        <v>38</v>
      </c>
      <c r="B16" s="47">
        <f t="shared" ref="B16:L16" si="0">SUM(B12:B15)</f>
        <v>330</v>
      </c>
      <c r="C16" s="47">
        <f t="shared" si="0"/>
        <v>350</v>
      </c>
      <c r="D16" s="46">
        <f t="shared" si="0"/>
        <v>20.68</v>
      </c>
      <c r="E16" s="46">
        <f t="shared" si="0"/>
        <v>26.220000000000002</v>
      </c>
      <c r="F16" s="46">
        <f t="shared" si="0"/>
        <v>28.71</v>
      </c>
      <c r="G16" s="46">
        <f t="shared" si="0"/>
        <v>517.71</v>
      </c>
      <c r="H16" s="46">
        <f t="shared" si="0"/>
        <v>0.123</v>
      </c>
      <c r="I16" s="46">
        <f t="shared" si="0"/>
        <v>0.54</v>
      </c>
      <c r="J16" s="46">
        <f t="shared" si="0"/>
        <v>1.29</v>
      </c>
      <c r="K16" s="46">
        <f t="shared" si="0"/>
        <v>156.64000000000001</v>
      </c>
      <c r="L16" s="46">
        <f t="shared" si="0"/>
        <v>5.38</v>
      </c>
      <c r="M16" s="45"/>
    </row>
    <row r="17" spans="1:16" ht="14.4" thickBot="1" x14ac:dyDescent="0.3">
      <c r="A17" s="28"/>
      <c r="B17" s="29"/>
      <c r="C17" s="30"/>
      <c r="D17" s="17"/>
      <c r="E17" s="18"/>
      <c r="F17" s="18"/>
      <c r="G17" s="19"/>
      <c r="H17" s="21"/>
      <c r="I17" s="18"/>
      <c r="J17" s="16"/>
      <c r="K17" s="17"/>
      <c r="L17" s="19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41.36</v>
      </c>
      <c r="E19" s="33">
        <f t="shared" si="1"/>
        <v>52.440000000000005</v>
      </c>
      <c r="F19" s="33">
        <f t="shared" si="1"/>
        <v>57.42</v>
      </c>
      <c r="G19" s="34">
        <f t="shared" si="1"/>
        <v>1035.42</v>
      </c>
      <c r="H19" s="33">
        <f t="shared" si="1"/>
        <v>0.246</v>
      </c>
      <c r="I19" s="33">
        <f t="shared" si="1"/>
        <v>1.08</v>
      </c>
      <c r="J19" s="33">
        <f t="shared" si="1"/>
        <v>2.58</v>
      </c>
      <c r="K19" s="33">
        <f t="shared" si="1"/>
        <v>313.28000000000003</v>
      </c>
      <c r="L19" s="33">
        <f t="shared" si="1"/>
        <v>10.76</v>
      </c>
      <c r="M19" s="35">
        <f t="shared" si="1"/>
        <v>1345</v>
      </c>
    </row>
    <row r="20" spans="1:16" ht="14.4" thickBot="1" x14ac:dyDescent="0.3">
      <c r="A20" s="26"/>
      <c r="B20" s="26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2" t="s">
        <v>13</v>
      </c>
      <c r="B21" s="74" t="s">
        <v>29</v>
      </c>
      <c r="C21" s="75"/>
      <c r="D21" s="76" t="s">
        <v>8</v>
      </c>
      <c r="E21" s="77"/>
      <c r="F21" s="77"/>
      <c r="G21" s="78"/>
      <c r="H21" s="79" t="s">
        <v>33</v>
      </c>
      <c r="I21" s="80"/>
      <c r="J21" s="81"/>
      <c r="K21" s="82" t="s">
        <v>9</v>
      </c>
      <c r="L21" s="83"/>
      <c r="M21" s="59" t="s">
        <v>34</v>
      </c>
    </row>
    <row r="22" spans="1:16" ht="40.5" customHeight="1" x14ac:dyDescent="0.25">
      <c r="A22" s="1"/>
      <c r="B22" s="62" t="s">
        <v>30</v>
      </c>
      <c r="C22" s="64" t="s">
        <v>31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32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31.2" x14ac:dyDescent="0.3">
      <c r="A24" s="40" t="s">
        <v>26</v>
      </c>
      <c r="B24" s="41">
        <v>200</v>
      </c>
      <c r="C24" s="41">
        <v>250</v>
      </c>
      <c r="D24" s="42">
        <v>6.81</v>
      </c>
      <c r="E24" s="42">
        <v>8.49</v>
      </c>
      <c r="F24" s="42">
        <v>16.96</v>
      </c>
      <c r="G24" s="48">
        <v>165.96</v>
      </c>
      <c r="H24" s="42">
        <v>0.04</v>
      </c>
      <c r="I24" s="42">
        <v>2.35</v>
      </c>
      <c r="J24" s="43">
        <v>8</v>
      </c>
      <c r="K24" s="42">
        <v>36.75</v>
      </c>
      <c r="L24" s="44">
        <v>1.1000000000000001</v>
      </c>
      <c r="M24" s="45">
        <v>95</v>
      </c>
    </row>
    <row r="25" spans="1:16" ht="15.6" x14ac:dyDescent="0.3">
      <c r="A25" s="42" t="s">
        <v>27</v>
      </c>
      <c r="B25" s="41">
        <v>80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309</v>
      </c>
    </row>
    <row r="26" spans="1:16" ht="15.6" x14ac:dyDescent="0.3">
      <c r="A26" s="42" t="s">
        <v>37</v>
      </c>
      <c r="B26" s="41">
        <v>150</v>
      </c>
      <c r="C26" s="41">
        <v>180</v>
      </c>
      <c r="D26" s="42">
        <v>4.8600000000000003</v>
      </c>
      <c r="E26" s="42">
        <v>6</v>
      </c>
      <c r="F26" s="42">
        <v>10.44</v>
      </c>
      <c r="G26" s="48">
        <v>126</v>
      </c>
      <c r="H26" s="42">
        <v>0.08</v>
      </c>
      <c r="I26" s="42">
        <v>0.15</v>
      </c>
      <c r="J26" s="43">
        <v>2.83</v>
      </c>
      <c r="K26" s="42">
        <v>45</v>
      </c>
      <c r="L26" s="44">
        <v>1</v>
      </c>
      <c r="M26" s="45">
        <v>377</v>
      </c>
    </row>
    <row r="27" spans="1:16" ht="15.6" x14ac:dyDescent="0.3">
      <c r="A27" s="42" t="s">
        <v>28</v>
      </c>
      <c r="B27" s="41">
        <v>200</v>
      </c>
      <c r="C27" s="41">
        <v>200</v>
      </c>
      <c r="D27" s="42">
        <v>0.28999999999999998</v>
      </c>
      <c r="E27" s="42">
        <v>0</v>
      </c>
      <c r="F27" s="42">
        <v>19.3</v>
      </c>
      <c r="G27" s="48">
        <v>81</v>
      </c>
      <c r="H27" s="42">
        <v>0.02</v>
      </c>
      <c r="I27" s="42">
        <v>0.1</v>
      </c>
      <c r="J27" s="43">
        <v>3.3</v>
      </c>
      <c r="K27" s="42">
        <v>13.5</v>
      </c>
      <c r="L27" s="44">
        <v>1.1599999999999999</v>
      </c>
      <c r="M27" s="45">
        <v>487</v>
      </c>
    </row>
    <row r="28" spans="1:16" ht="15.6" x14ac:dyDescent="0.3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6" x14ac:dyDescent="0.3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6" x14ac:dyDescent="0.3">
      <c r="A30" s="46" t="s">
        <v>39</v>
      </c>
      <c r="B30" s="47">
        <f>SUM(B24:B28)</f>
        <v>655</v>
      </c>
      <c r="C30" s="47">
        <f>SUM(C24:C28)</f>
        <v>770</v>
      </c>
      <c r="D30" s="47">
        <f t="shared" ref="D30:L30" si="2">SUM(D24:D28)</f>
        <v>34.89</v>
      </c>
      <c r="E30" s="58">
        <f t="shared" si="2"/>
        <v>31.44</v>
      </c>
      <c r="F30" s="47">
        <f t="shared" si="2"/>
        <v>75.53</v>
      </c>
      <c r="G30" s="47">
        <f t="shared" si="2"/>
        <v>613.14</v>
      </c>
      <c r="H30" s="47">
        <f t="shared" si="2"/>
        <v>0.35499999999999998</v>
      </c>
      <c r="I30" s="47">
        <f t="shared" si="2"/>
        <v>5.3900000000000006</v>
      </c>
      <c r="J30" s="47">
        <f t="shared" si="2"/>
        <v>14.129999999999999</v>
      </c>
      <c r="K30" s="47">
        <f t="shared" si="2"/>
        <v>166.15</v>
      </c>
      <c r="L30" s="47">
        <f t="shared" si="2"/>
        <v>5.87</v>
      </c>
      <c r="M30" s="50"/>
    </row>
    <row r="31" spans="1:16" ht="15.6" x14ac:dyDescent="0.3">
      <c r="A31" s="46" t="s">
        <v>40</v>
      </c>
      <c r="B31" s="47">
        <v>985</v>
      </c>
      <c r="C31" s="47">
        <v>1120</v>
      </c>
      <c r="D31" s="47">
        <f>SUM(D24:D30)</f>
        <v>74.38</v>
      </c>
      <c r="E31" s="47">
        <f t="shared" ref="E31:L31" si="3">SUM(E24:E30)</f>
        <v>63.42</v>
      </c>
      <c r="F31" s="47">
        <f t="shared" si="3"/>
        <v>180.56</v>
      </c>
      <c r="G31" s="47">
        <f t="shared" si="3"/>
        <v>1351.88</v>
      </c>
      <c r="H31" s="47">
        <f t="shared" si="3"/>
        <v>0.74299999999999999</v>
      </c>
      <c r="I31" s="47">
        <f t="shared" si="3"/>
        <v>11.290000000000001</v>
      </c>
      <c r="J31" s="47">
        <f t="shared" si="3"/>
        <v>28.259999999999998</v>
      </c>
      <c r="K31" s="47">
        <f t="shared" si="3"/>
        <v>346.4</v>
      </c>
      <c r="L31" s="47">
        <f t="shared" si="3"/>
        <v>12.91</v>
      </c>
      <c r="M31" s="45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148.76</v>
      </c>
      <c r="E33" s="37">
        <f t="shared" si="4"/>
        <v>126.84</v>
      </c>
      <c r="F33" s="37">
        <f t="shared" si="4"/>
        <v>361.12</v>
      </c>
      <c r="G33" s="38">
        <f t="shared" si="4"/>
        <v>2703.76</v>
      </c>
      <c r="H33" s="37">
        <f t="shared" si="4"/>
        <v>1.486</v>
      </c>
      <c r="I33" s="37">
        <f t="shared" si="4"/>
        <v>22.580000000000002</v>
      </c>
      <c r="J33" s="37">
        <f t="shared" si="4"/>
        <v>56.519999999999996</v>
      </c>
      <c r="K33" s="37">
        <f t="shared" si="4"/>
        <v>692.8</v>
      </c>
      <c r="L33" s="37">
        <f t="shared" si="4"/>
        <v>25.82</v>
      </c>
      <c r="M33" s="39">
        <f t="shared" si="4"/>
        <v>2418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24" t="s">
        <v>19</v>
      </c>
      <c r="B36" s="2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2025-04-25T11:50:11Z</cp:lastPrinted>
  <dcterms:created xsi:type="dcterms:W3CDTF">2024-12-06T12:41:28Z</dcterms:created>
  <dcterms:modified xsi:type="dcterms:W3CDTF">2025-04-30T12:03:26Z</dcterms:modified>
</cp:coreProperties>
</file>