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30,04" sheetId="3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4" l="1"/>
  <c r="L32" i="34"/>
  <c r="K32" i="34"/>
  <c r="K34" i="34" s="1"/>
  <c r="J32" i="34"/>
  <c r="I32" i="34"/>
  <c r="H32" i="34"/>
  <c r="L31" i="34"/>
  <c r="L34" i="34" s="1"/>
  <c r="K31" i="34"/>
  <c r="J31" i="34"/>
  <c r="J34" i="34" s="1"/>
  <c r="I31" i="34"/>
  <c r="I34" i="34" s="1"/>
  <c r="H31" i="34"/>
  <c r="H34" i="34" s="1"/>
  <c r="F31" i="34"/>
  <c r="F32" i="34" s="1"/>
  <c r="E31" i="34"/>
  <c r="E32" i="34" s="1"/>
  <c r="D31" i="34"/>
  <c r="D32" i="34" s="1"/>
  <c r="C31" i="34"/>
  <c r="B31" i="34"/>
  <c r="G29" i="34"/>
  <c r="M20" i="34"/>
  <c r="E20" i="34"/>
  <c r="D20" i="34"/>
  <c r="L16" i="34"/>
  <c r="L20" i="34" s="1"/>
  <c r="K16" i="34"/>
  <c r="K20" i="34" s="1"/>
  <c r="J16" i="34"/>
  <c r="J20" i="34" s="1"/>
  <c r="I16" i="34"/>
  <c r="I20" i="34" s="1"/>
  <c r="H16" i="34"/>
  <c r="H20" i="34" s="1"/>
  <c r="G16" i="34"/>
  <c r="G20" i="34" s="1"/>
  <c r="F16" i="34"/>
  <c r="F20" i="34" s="1"/>
  <c r="E16" i="34"/>
  <c r="D16" i="34"/>
  <c r="D34" i="34" l="1"/>
  <c r="G31" i="34"/>
  <c r="G32" i="34" s="1"/>
  <c r="E34" i="34"/>
  <c r="F34" i="34"/>
  <c r="G34" i="34" l="1"/>
</calcChain>
</file>

<file path=xl/sharedStrings.xml><?xml version="1.0" encoding="utf-8"?>
<sst xmlns="http://schemas.openxmlformats.org/spreadsheetml/2006/main" count="64" uniqueCount="45">
  <si>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</si>
  <si>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</si>
  <si>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</si>
  <si>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</si>
  <si>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</si>
  <si>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</si>
  <si>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</si>
  <si>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</si>
  <si>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</si>
  <si>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</si>
  <si>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</si>
  <si>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</si>
  <si>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</si>
  <si>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</si>
  <si>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</si>
  <si>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</si>
  <si>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</si>
  <si>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</si>
  <si>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</si>
  <si>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</si>
  <si>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</si>
  <si>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</si>
  <si>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</si>
  <si>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</si>
  <si>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Борщ из свежей капусты с картофелем на курином бульоне</t>
  </si>
  <si>
    <t>Кондитерские изделия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</si>
  <si>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</si>
  <si>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</si>
  <si>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</si>
  <si>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</si>
  <si>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</si>
  <si>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</si>
  <si>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</si>
  <si>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Биточек рыбный</t>
  </si>
  <si>
    <t>ООО "Калужская продовольственная компания"</t>
  </si>
  <si>
    <t>200/5</t>
  </si>
  <si>
    <t>Макароны отварные с сыром</t>
  </si>
  <si>
    <t>Чай  с сахаром и лимоном</t>
  </si>
  <si>
    <t xml:space="preserve">Рис отварной </t>
  </si>
  <si>
    <t>Итого обед:</t>
  </si>
  <si>
    <t>Итого за день:</t>
  </si>
  <si>
    <t>Итого день:</t>
  </si>
  <si>
    <t>465</t>
  </si>
  <si>
    <t>485</t>
  </si>
  <si>
    <t>на 30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</si>
</sst>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2" fontId="8" fillId="0" borderId="26" xfId="0" applyNumberFormat="1" applyFont="1" applyBorder="1"/>
    <xf numFmtId="0" fontId="8" fillId="0" borderId="27" xfId="0" applyFont="1" applyBorder="1" applyAlignment="1">
      <alignment horizontal="right"/>
    </xf>
    <xf numFmtId="49" fontId="9" fillId="4" borderId="25" xfId="0" applyNumberFormat="1" applyFont="1" applyFill="1" applyBorder="1" applyAlignment="1">
      <alignment horizontal="right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workbookViewId="0">
      <selection activeCell="R28" sqref="R28"/>
    </sheetView>
  </sheetViews>
  <sheetFormatPr defaultColWidth="9" defaultRowHeight="13.8" x14ac:dyDescent="0.25"/>
  <cols>
    <col min="1" max="1" width="33.5546875" style="23" customWidth="1"/>
    <col min="2" max="2" width="6.33203125" style="23" bestFit="1" customWidth="1"/>
    <col min="3" max="3" width="6.33203125" style="2" bestFit="1" customWidth="1"/>
    <col min="4" max="5" width="6.6640625" style="1" bestFit="1" customWidth="1"/>
    <col min="6" max="6" width="5.88671875" style="1" customWidth="1"/>
    <col min="7" max="7" width="7.109375" style="1" customWidth="1"/>
    <col min="8" max="8" width="4.5546875" style="1" customWidth="1"/>
    <col min="9" max="9" width="6.6640625" style="1" bestFit="1" customWidth="1"/>
    <col min="10" max="10" width="6.554687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4.7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44</v>
      </c>
      <c r="B7" s="32"/>
      <c r="C7" s="25"/>
    </row>
    <row r="8" spans="1:13" ht="9.4499999999999993" customHeight="1" thickBot="1" x14ac:dyDescent="0.3"/>
    <row r="9" spans="1:13" s="18" customFormat="1" ht="28.95" customHeight="1" x14ac:dyDescent="0.3">
      <c r="A9" s="29" t="s">
        <v>12</v>
      </c>
      <c r="B9" s="85" t="s">
        <v>27</v>
      </c>
      <c r="C9" s="86"/>
      <c r="D9" s="87" t="s">
        <v>8</v>
      </c>
      <c r="E9" s="88"/>
      <c r="F9" s="88"/>
      <c r="G9" s="89"/>
      <c r="H9" s="90" t="s">
        <v>31</v>
      </c>
      <c r="I9" s="91"/>
      <c r="J9" s="92"/>
      <c r="K9" s="93" t="s">
        <v>9</v>
      </c>
      <c r="L9" s="94"/>
      <c r="M9" s="70" t="s">
        <v>32</v>
      </c>
    </row>
    <row r="10" spans="1:13" ht="40.5" customHeight="1" x14ac:dyDescent="0.25">
      <c r="A10" s="1"/>
      <c r="B10" s="73" t="s">
        <v>28</v>
      </c>
      <c r="C10" s="75" t="s">
        <v>29</v>
      </c>
      <c r="D10" s="77" t="s">
        <v>0</v>
      </c>
      <c r="E10" s="79" t="s">
        <v>1</v>
      </c>
      <c r="F10" s="81" t="s">
        <v>2</v>
      </c>
      <c r="G10" s="83" t="s">
        <v>3</v>
      </c>
      <c r="H10" s="95" t="s">
        <v>4</v>
      </c>
      <c r="I10" s="81" t="s">
        <v>30</v>
      </c>
      <c r="J10" s="97" t="s">
        <v>5</v>
      </c>
      <c r="K10" s="77" t="s">
        <v>6</v>
      </c>
      <c r="L10" s="83" t="s">
        <v>7</v>
      </c>
      <c r="M10" s="71"/>
    </row>
    <row r="11" spans="1:13" ht="40.5" customHeight="1" thickBot="1" x14ac:dyDescent="0.3">
      <c r="A11" s="1"/>
      <c r="B11" s="74"/>
      <c r="C11" s="76"/>
      <c r="D11" s="78"/>
      <c r="E11" s="80"/>
      <c r="F11" s="82"/>
      <c r="G11" s="84"/>
      <c r="H11" s="96"/>
      <c r="I11" s="82"/>
      <c r="J11" s="98"/>
      <c r="K11" s="78"/>
      <c r="L11" s="84"/>
      <c r="M11" s="72"/>
    </row>
    <row r="12" spans="1:13" ht="15.6" x14ac:dyDescent="0.3">
      <c r="A12" s="51" t="s">
        <v>36</v>
      </c>
      <c r="B12" s="50">
        <v>200</v>
      </c>
      <c r="C12" s="50">
        <v>220</v>
      </c>
      <c r="D12" s="51">
        <v>10.3</v>
      </c>
      <c r="E12" s="51">
        <v>12.4</v>
      </c>
      <c r="F12" s="51">
        <v>41.2</v>
      </c>
      <c r="G12" s="51">
        <v>318</v>
      </c>
      <c r="H12" s="51">
        <v>3.5999999999999997E-2</v>
      </c>
      <c r="I12" s="51">
        <v>0</v>
      </c>
      <c r="J12" s="52">
        <v>15</v>
      </c>
      <c r="K12" s="51">
        <v>8.4</v>
      </c>
      <c r="L12" s="53">
        <v>0.54</v>
      </c>
      <c r="M12" s="54">
        <v>261</v>
      </c>
    </row>
    <row r="13" spans="1:13" ht="15.6" x14ac:dyDescent="0.3">
      <c r="A13" s="58" t="s">
        <v>37</v>
      </c>
      <c r="B13" s="50" t="s">
        <v>35</v>
      </c>
      <c r="C13" s="50" t="s">
        <v>35</v>
      </c>
      <c r="D13" s="51">
        <v>0.3</v>
      </c>
      <c r="E13" s="51">
        <v>0.1</v>
      </c>
      <c r="F13" s="51">
        <v>9.5</v>
      </c>
      <c r="G13" s="51">
        <v>40.1</v>
      </c>
      <c r="H13" s="51">
        <v>0</v>
      </c>
      <c r="I13" s="51">
        <v>0.02</v>
      </c>
      <c r="J13" s="52">
        <v>1</v>
      </c>
      <c r="K13" s="51">
        <v>7.9</v>
      </c>
      <c r="L13" s="60">
        <v>0.87</v>
      </c>
      <c r="M13" s="54">
        <v>459</v>
      </c>
    </row>
    <row r="14" spans="1:13" ht="15.6" x14ac:dyDescent="0.3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5.6" x14ac:dyDescent="0.3">
      <c r="A15" s="51" t="s">
        <v>25</v>
      </c>
      <c r="B15" s="50">
        <v>30</v>
      </c>
      <c r="C15" s="50">
        <v>30</v>
      </c>
      <c r="D15" s="51">
        <v>2.25</v>
      </c>
      <c r="E15" s="51">
        <v>2.94</v>
      </c>
      <c r="F15" s="51">
        <v>22.32</v>
      </c>
      <c r="G15" s="51">
        <v>124.5</v>
      </c>
      <c r="H15" s="51">
        <v>3.0000000000000001E-3</v>
      </c>
      <c r="I15" s="51">
        <v>1.41</v>
      </c>
      <c r="J15" s="52">
        <v>0</v>
      </c>
      <c r="K15" s="51">
        <v>8.6999999999999993</v>
      </c>
      <c r="L15" s="53">
        <v>0.63</v>
      </c>
      <c r="M15" s="61">
        <v>582</v>
      </c>
    </row>
    <row r="16" spans="1:13" ht="15.6" x14ac:dyDescent="0.3">
      <c r="A16" s="55" t="s">
        <v>41</v>
      </c>
      <c r="B16" s="62" t="s">
        <v>42</v>
      </c>
      <c r="C16" s="62" t="s">
        <v>43</v>
      </c>
      <c r="D16" s="55">
        <f t="shared" ref="D16:L16" si="0">SUM(D12:D14)</f>
        <v>12.850000000000001</v>
      </c>
      <c r="E16" s="55">
        <f t="shared" si="0"/>
        <v>13.37</v>
      </c>
      <c r="F16" s="55">
        <f t="shared" si="0"/>
        <v>66.12</v>
      </c>
      <c r="G16" s="55">
        <f t="shared" si="0"/>
        <v>436.61</v>
      </c>
      <c r="H16" s="55">
        <f t="shared" si="0"/>
        <v>6.9000000000000006E-2</v>
      </c>
      <c r="I16" s="55">
        <f t="shared" si="0"/>
        <v>0.53</v>
      </c>
      <c r="J16" s="55">
        <f t="shared" si="0"/>
        <v>16</v>
      </c>
      <c r="K16" s="55">
        <f t="shared" si="0"/>
        <v>30.4</v>
      </c>
      <c r="L16" s="55">
        <f t="shared" si="0"/>
        <v>2.58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4.4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5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4.4" thickBot="1" x14ac:dyDescent="0.3">
      <c r="A20" s="7" t="s">
        <v>11</v>
      </c>
      <c r="B20" s="7"/>
      <c r="C20" s="3"/>
      <c r="D20" s="41">
        <f t="shared" ref="D20:M20" si="1">SUM(D12:D19)</f>
        <v>27.950000000000003</v>
      </c>
      <c r="E20" s="42">
        <f t="shared" si="1"/>
        <v>29.68</v>
      </c>
      <c r="F20" s="42">
        <f t="shared" si="1"/>
        <v>154.56</v>
      </c>
      <c r="G20" s="43">
        <f t="shared" si="1"/>
        <v>997.72</v>
      </c>
      <c r="H20" s="42">
        <f t="shared" si="1"/>
        <v>0.14100000000000001</v>
      </c>
      <c r="I20" s="42">
        <f t="shared" si="1"/>
        <v>2.4699999999999998</v>
      </c>
      <c r="J20" s="42">
        <f t="shared" si="1"/>
        <v>32</v>
      </c>
      <c r="K20" s="42">
        <f t="shared" si="1"/>
        <v>69.5</v>
      </c>
      <c r="L20" s="42">
        <f t="shared" si="1"/>
        <v>5.79</v>
      </c>
      <c r="M20" s="44">
        <f t="shared" si="1"/>
        <v>1878</v>
      </c>
    </row>
    <row r="21" spans="1:16" ht="14.4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5" customHeight="1" x14ac:dyDescent="0.25">
      <c r="A22" s="29" t="s">
        <v>13</v>
      </c>
      <c r="B22" s="85" t="s">
        <v>27</v>
      </c>
      <c r="C22" s="86"/>
      <c r="D22" s="87" t="s">
        <v>8</v>
      </c>
      <c r="E22" s="88"/>
      <c r="F22" s="88"/>
      <c r="G22" s="89"/>
      <c r="H22" s="90" t="s">
        <v>31</v>
      </c>
      <c r="I22" s="91"/>
      <c r="J22" s="92"/>
      <c r="K22" s="93" t="s">
        <v>9</v>
      </c>
      <c r="L22" s="94"/>
      <c r="M22" s="70" t="s">
        <v>32</v>
      </c>
    </row>
    <row r="23" spans="1:16" ht="40.5" customHeight="1" x14ac:dyDescent="0.25">
      <c r="A23" s="1"/>
      <c r="B23" s="73" t="s">
        <v>28</v>
      </c>
      <c r="C23" s="75" t="s">
        <v>29</v>
      </c>
      <c r="D23" s="77" t="s">
        <v>0</v>
      </c>
      <c r="E23" s="79" t="s">
        <v>1</v>
      </c>
      <c r="F23" s="81" t="s">
        <v>2</v>
      </c>
      <c r="G23" s="83" t="s">
        <v>3</v>
      </c>
      <c r="H23" s="95" t="s">
        <v>4</v>
      </c>
      <c r="I23" s="81" t="s">
        <v>30</v>
      </c>
      <c r="J23" s="97" t="s">
        <v>5</v>
      </c>
      <c r="K23" s="77" t="s">
        <v>6</v>
      </c>
      <c r="L23" s="83" t="s">
        <v>7</v>
      </c>
      <c r="M23" s="71"/>
    </row>
    <row r="24" spans="1:16" ht="40.5" customHeight="1" thickBot="1" x14ac:dyDescent="0.3">
      <c r="A24" s="1"/>
      <c r="B24" s="74"/>
      <c r="C24" s="76"/>
      <c r="D24" s="78"/>
      <c r="E24" s="80"/>
      <c r="F24" s="82"/>
      <c r="G24" s="84"/>
      <c r="H24" s="96"/>
      <c r="I24" s="82"/>
      <c r="J24" s="98"/>
      <c r="K24" s="78"/>
      <c r="L24" s="84"/>
      <c r="M24" s="72"/>
    </row>
    <row r="25" spans="1:16" ht="31.2" x14ac:dyDescent="0.3">
      <c r="A25" s="49" t="s">
        <v>24</v>
      </c>
      <c r="B25" s="50">
        <v>200</v>
      </c>
      <c r="C25" s="50">
        <v>250</v>
      </c>
      <c r="D25" s="51">
        <v>6.81</v>
      </c>
      <c r="E25" s="51">
        <v>8.49</v>
      </c>
      <c r="F25" s="51">
        <v>16.96</v>
      </c>
      <c r="G25" s="57">
        <v>165.96</v>
      </c>
      <c r="H25" s="51">
        <v>0.04</v>
      </c>
      <c r="I25" s="51">
        <v>2.35</v>
      </c>
      <c r="J25" s="52">
        <v>8</v>
      </c>
      <c r="K25" s="51">
        <v>36.75</v>
      </c>
      <c r="L25" s="53">
        <v>1.1000000000000001</v>
      </c>
      <c r="M25" s="54">
        <v>95</v>
      </c>
    </row>
    <row r="26" spans="1:16" ht="15.6" x14ac:dyDescent="0.3">
      <c r="A26" s="51" t="s">
        <v>33</v>
      </c>
      <c r="B26" s="50">
        <v>80</v>
      </c>
      <c r="C26" s="50">
        <v>100</v>
      </c>
      <c r="D26" s="51">
        <v>20.53</v>
      </c>
      <c r="E26" s="51">
        <v>16.5</v>
      </c>
      <c r="F26" s="51">
        <v>16.53</v>
      </c>
      <c r="G26" s="57">
        <v>107.3</v>
      </c>
      <c r="H26" s="51">
        <v>0.14000000000000001</v>
      </c>
      <c r="I26" s="51">
        <v>2.1</v>
      </c>
      <c r="J26" s="52">
        <v>0</v>
      </c>
      <c r="K26" s="51">
        <v>61</v>
      </c>
      <c r="L26" s="53">
        <v>1.29</v>
      </c>
      <c r="M26" s="54">
        <v>309</v>
      </c>
    </row>
    <row r="27" spans="1:16" ht="15.6" x14ac:dyDescent="0.25">
      <c r="A27" s="63" t="s">
        <v>38</v>
      </c>
      <c r="B27" s="64">
        <v>150</v>
      </c>
      <c r="C27" s="64">
        <v>180</v>
      </c>
      <c r="D27" s="65">
        <v>5.59</v>
      </c>
      <c r="E27" s="65">
        <v>5.85</v>
      </c>
      <c r="F27" s="65">
        <v>45.73</v>
      </c>
      <c r="G27" s="66">
        <v>253.44</v>
      </c>
      <c r="H27" s="65">
        <v>3.5999999999999997E-2</v>
      </c>
      <c r="I27" s="65">
        <v>0.32</v>
      </c>
      <c r="J27" s="67">
        <v>0</v>
      </c>
      <c r="K27" s="65">
        <v>8.2799999999999976</v>
      </c>
      <c r="L27" s="68">
        <v>0.01</v>
      </c>
      <c r="M27" s="69">
        <v>205</v>
      </c>
    </row>
    <row r="28" spans="1:16" ht="15.6" x14ac:dyDescent="0.3">
      <c r="A28" s="58" t="s">
        <v>26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7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6" ht="15.6" x14ac:dyDescent="0.3">
      <c r="A29" s="51" t="s">
        <v>23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6" ht="15.6" x14ac:dyDescent="0.3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7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6" ht="15.6" x14ac:dyDescent="0.3">
      <c r="A31" s="55" t="s">
        <v>39</v>
      </c>
      <c r="B31" s="56">
        <f>SUM(B25:B30)</f>
        <v>690</v>
      </c>
      <c r="C31" s="56">
        <f>SUM(C25:C30)</f>
        <v>815</v>
      </c>
      <c r="D31" s="56">
        <f t="shared" ref="D31:L32" si="2">SUM(D25:D30)</f>
        <v>40.22</v>
      </c>
      <c r="E31" s="56">
        <f t="shared" si="2"/>
        <v>31.830000000000002</v>
      </c>
      <c r="F31" s="56">
        <f t="shared" si="2"/>
        <v>140.32</v>
      </c>
      <c r="G31" s="56">
        <f t="shared" si="2"/>
        <v>796.15000000000009</v>
      </c>
      <c r="H31" s="56">
        <f t="shared" si="2"/>
        <v>0.34399999999999997</v>
      </c>
      <c r="I31" s="56">
        <f t="shared" si="2"/>
        <v>6.07</v>
      </c>
      <c r="J31" s="56">
        <f t="shared" si="2"/>
        <v>11.3</v>
      </c>
      <c r="K31" s="56">
        <f t="shared" si="2"/>
        <v>143.53</v>
      </c>
      <c r="L31" s="56">
        <f t="shared" si="2"/>
        <v>6.05</v>
      </c>
      <c r="M31" s="59"/>
    </row>
    <row r="32" spans="1:16" ht="15.6" x14ac:dyDescent="0.3">
      <c r="A32" s="55" t="s">
        <v>40</v>
      </c>
      <c r="B32" s="56">
        <v>1155</v>
      </c>
      <c r="C32" s="56">
        <v>1300</v>
      </c>
      <c r="D32" s="56">
        <f>SUM(D26:D31)</f>
        <v>73.63</v>
      </c>
      <c r="E32" s="56">
        <f t="shared" si="2"/>
        <v>55.17</v>
      </c>
      <c r="F32" s="56">
        <f t="shared" si="2"/>
        <v>263.68</v>
      </c>
      <c r="G32" s="56">
        <f t="shared" si="2"/>
        <v>1426.3400000000001</v>
      </c>
      <c r="H32" s="56">
        <f t="shared" si="2"/>
        <v>0.64800000000000002</v>
      </c>
      <c r="I32" s="56">
        <f t="shared" si="2"/>
        <v>9.7899999999999991</v>
      </c>
      <c r="J32" s="56">
        <f t="shared" si="2"/>
        <v>14.600000000000001</v>
      </c>
      <c r="K32" s="56">
        <f t="shared" si="2"/>
        <v>250.31</v>
      </c>
      <c r="L32" s="56">
        <f t="shared" si="2"/>
        <v>11</v>
      </c>
      <c r="M32" s="54"/>
    </row>
    <row r="33" spans="1:13" ht="7.95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4.4" thickBot="1" x14ac:dyDescent="0.3">
      <c r="A34" s="7" t="s">
        <v>11</v>
      </c>
      <c r="B34" s="7"/>
      <c r="C34" s="3"/>
      <c r="D34" s="45">
        <f t="shared" ref="D34:M34" si="3">SUM(D25:D33)</f>
        <v>154.07</v>
      </c>
      <c r="E34" s="46">
        <f t="shared" si="3"/>
        <v>118.83000000000001</v>
      </c>
      <c r="F34" s="46">
        <f t="shared" si="3"/>
        <v>544.31999999999994</v>
      </c>
      <c r="G34" s="47">
        <f t="shared" si="3"/>
        <v>3018.6400000000003</v>
      </c>
      <c r="H34" s="46">
        <f t="shared" si="3"/>
        <v>1.3359999999999999</v>
      </c>
      <c r="I34" s="46">
        <f t="shared" si="3"/>
        <v>21.93</v>
      </c>
      <c r="J34" s="46">
        <f t="shared" si="3"/>
        <v>37.200000000000003</v>
      </c>
      <c r="K34" s="46">
        <f t="shared" si="3"/>
        <v>537.37</v>
      </c>
      <c r="L34" s="46">
        <f t="shared" si="3"/>
        <v>23.1</v>
      </c>
      <c r="M34" s="48">
        <f t="shared" si="3"/>
        <v>2246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5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2025-03-27T10:28:41Z</dcterms:modified>
</cp:coreProperties>
</file>