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36"/>
  </bookViews>
  <sheets>
    <sheet name="13.03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5" l="1"/>
  <c r="I35" i="5" l="1"/>
  <c r="I21" i="5"/>
  <c r="J21" i="5"/>
  <c r="L35" i="5"/>
  <c r="K35" i="5"/>
  <c r="J35" i="5"/>
  <c r="H35" i="5"/>
  <c r="G35" i="5"/>
  <c r="E35" i="5"/>
  <c r="D35" i="5"/>
  <c r="L21" i="5"/>
  <c r="K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<sst xmlns="http://schemas.openxmlformats.org/spreadsheetml/2006/main" count="56" uniqueCount="38">
  <si>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</si>
  <si>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</si>
  <si>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</si>
  <si>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</si>
  <si>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</si>
  <si>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</si>
  <si>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</si>
  <si>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</si>
  <si>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</si>
  <si>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</si>
  <si>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</si>
  <si>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</si>
  <si>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</si>
  <si>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</si>
  <si>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</si>
  <si>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</si>
  <si>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</si>
  <si>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</si>
  <si>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</si>
  <si>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</si>
  <si>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</si>
  <si>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</si>
  <si>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</si>
  <si>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</si>
  <si>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</si>
  <si>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</si>
  <si>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</si>
  <si>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</si>
  <si>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</si>
  <si>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</si>
  <si>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</si>
  <si>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</si>
  <si>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</si>
  <si>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 xml:space="preserve">Каша из крупы "Геркулес" молочная </t>
  </si>
  <si>
    <t>на 13 Марта 2025 г.</t>
  </si>
  <si>
    <t>Суп гороховый на курином бульоне</t>
  </si>
  <si>
    <t>Рагу из овощей с мясом птицы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</si>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</sst>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63"/>
  <sheetViews>
    <sheetView tabSelected="1" workbookViewId="0">
      <selection activeCell="A26" sqref="A26"/>
    </sheetView>
  </sheetViews>
  <sheetFormatPr defaultColWidth="9" defaultRowHeight="13.8" x14ac:dyDescent="0.25"/>
  <cols>
    <col min="1" max="1" width="40" style="2" customWidth="1"/>
    <col min="2" max="3" width="6" style="3" bestFit="1" customWidth="1"/>
    <col min="4" max="5" width="4.6640625" style="1" customWidth="1"/>
    <col min="6" max="6" width="5.664062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4"/>
      <c r="C3" s="34"/>
    </row>
    <row r="4" spans="1:13" ht="13.95" customHeight="1" x14ac:dyDescent="0.25">
      <c r="A4" s="35" t="s">
        <v>18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5"/>
      <c r="C6" s="5"/>
    </row>
    <row r="7" spans="1:13" x14ac:dyDescent="0.25">
      <c r="A7" s="13" t="s">
        <v>34</v>
      </c>
      <c r="B7" s="5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73" t="s">
        <v>27</v>
      </c>
      <c r="C9" s="74"/>
      <c r="D9" s="85" t="s">
        <v>8</v>
      </c>
      <c r="E9" s="86"/>
      <c r="F9" s="86"/>
      <c r="G9" s="87"/>
      <c r="H9" s="88" t="s">
        <v>31</v>
      </c>
      <c r="I9" s="89"/>
      <c r="J9" s="90"/>
      <c r="K9" s="91" t="s">
        <v>9</v>
      </c>
      <c r="L9" s="92"/>
      <c r="M9" s="70" t="s">
        <v>32</v>
      </c>
    </row>
    <row r="10" spans="1:13" ht="40.5" customHeight="1" x14ac:dyDescent="0.25">
      <c r="A10" s="1"/>
      <c r="B10" s="75" t="s">
        <v>28</v>
      </c>
      <c r="C10" s="77" t="s">
        <v>29</v>
      </c>
      <c r="D10" s="81" t="s">
        <v>0</v>
      </c>
      <c r="E10" s="93" t="s">
        <v>1</v>
      </c>
      <c r="F10" s="95" t="s">
        <v>2</v>
      </c>
      <c r="G10" s="83" t="s">
        <v>3</v>
      </c>
      <c r="H10" s="97" t="s">
        <v>4</v>
      </c>
      <c r="I10" s="95" t="s">
        <v>30</v>
      </c>
      <c r="J10" s="79" t="s">
        <v>5</v>
      </c>
      <c r="K10" s="81" t="s">
        <v>6</v>
      </c>
      <c r="L10" s="83" t="s">
        <v>7</v>
      </c>
      <c r="M10" s="71"/>
    </row>
    <row r="11" spans="1:13" ht="40.5" customHeight="1" thickBot="1" x14ac:dyDescent="0.3">
      <c r="A11" s="1"/>
      <c r="B11" s="76"/>
      <c r="C11" s="78"/>
      <c r="D11" s="82"/>
      <c r="E11" s="94"/>
      <c r="F11" s="96"/>
      <c r="G11" s="84"/>
      <c r="H11" s="98"/>
      <c r="I11" s="96"/>
      <c r="J11" s="80"/>
      <c r="K11" s="82"/>
      <c r="L11" s="84"/>
      <c r="M11" s="72"/>
    </row>
    <row r="12" spans="1:13" x14ac:dyDescent="0.25">
      <c r="A12" s="34" t="s">
        <v>33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26</v>
      </c>
      <c r="B14" s="46">
        <v>15</v>
      </c>
      <c r="C14" s="47">
        <v>20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10</v>
      </c>
      <c r="B15" s="46">
        <v>30</v>
      </c>
      <c r="C15" s="47">
        <v>30</v>
      </c>
      <c r="D15" s="21">
        <v>2.25</v>
      </c>
      <c r="E15" s="23">
        <v>0.86999999999999988</v>
      </c>
      <c r="F15" s="23">
        <v>15.42</v>
      </c>
      <c r="G15" s="25">
        <v>78.509999999999991</v>
      </c>
      <c r="H15" s="27">
        <v>3.3000000000000002E-2</v>
      </c>
      <c r="I15" s="23">
        <v>0.51</v>
      </c>
      <c r="J15" s="19">
        <v>0</v>
      </c>
      <c r="K15" s="21">
        <v>14.1</v>
      </c>
      <c r="L15" s="25">
        <v>1.17</v>
      </c>
      <c r="M15" s="48">
        <v>576</v>
      </c>
    </row>
    <row r="16" spans="1:13" x14ac:dyDescent="0.25">
      <c r="A16" s="34"/>
      <c r="B16" s="46"/>
      <c r="C16" s="47"/>
      <c r="D16" s="21"/>
      <c r="E16" s="23"/>
      <c r="F16" s="23"/>
      <c r="G16" s="25"/>
      <c r="H16" s="27"/>
      <c r="I16" s="23"/>
      <c r="J16" s="19"/>
      <c r="K16" s="21"/>
      <c r="L16" s="25"/>
      <c r="M16" s="48"/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6"/>
      <c r="C21" s="6"/>
      <c r="D21" s="60">
        <f t="shared" ref="D21:M21" si="0">SUM(D12:D20)</f>
        <v>21.48</v>
      </c>
      <c r="E21" s="61">
        <f t="shared" si="0"/>
        <v>19.690000000000001</v>
      </c>
      <c r="F21" s="61">
        <f t="shared" si="0"/>
        <v>51.89</v>
      </c>
      <c r="G21" s="62">
        <f t="shared" si="0"/>
        <v>467.32</v>
      </c>
      <c r="H21" s="61">
        <f t="shared" si="0"/>
        <v>0.113</v>
      </c>
      <c r="I21" s="61">
        <f t="shared" ref="I21" si="1">SUM(I12:I20)</f>
        <v>1.04</v>
      </c>
      <c r="J21" s="61">
        <f t="shared" ref="J21" si="2">SUM(J12:J20)</f>
        <v>0.2</v>
      </c>
      <c r="K21" s="63">
        <f t="shared" si="0"/>
        <v>235.85</v>
      </c>
      <c r="L21" s="64">
        <f t="shared" si="0"/>
        <v>1.8</v>
      </c>
      <c r="M21" s="64"/>
    </row>
    <row r="22" spans="1:16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73" t="s">
        <v>27</v>
      </c>
      <c r="C23" s="74"/>
      <c r="D23" s="85" t="s">
        <v>8</v>
      </c>
      <c r="E23" s="86"/>
      <c r="F23" s="86"/>
      <c r="G23" s="87"/>
      <c r="H23" s="88" t="s">
        <v>31</v>
      </c>
      <c r="I23" s="89"/>
      <c r="J23" s="90"/>
      <c r="K23" s="91" t="s">
        <v>9</v>
      </c>
      <c r="L23" s="92"/>
      <c r="M23" s="70" t="s">
        <v>32</v>
      </c>
    </row>
    <row r="24" spans="1:16" ht="40.5" customHeight="1" x14ac:dyDescent="0.25">
      <c r="A24" s="1"/>
      <c r="B24" s="75" t="s">
        <v>28</v>
      </c>
      <c r="C24" s="77" t="s">
        <v>29</v>
      </c>
      <c r="D24" s="81" t="s">
        <v>0</v>
      </c>
      <c r="E24" s="93" t="s">
        <v>1</v>
      </c>
      <c r="F24" s="95" t="s">
        <v>2</v>
      </c>
      <c r="G24" s="83" t="s">
        <v>3</v>
      </c>
      <c r="H24" s="97" t="s">
        <v>4</v>
      </c>
      <c r="I24" s="95" t="s">
        <v>30</v>
      </c>
      <c r="J24" s="79" t="s">
        <v>5</v>
      </c>
      <c r="K24" s="81" t="s">
        <v>6</v>
      </c>
      <c r="L24" s="83" t="s">
        <v>7</v>
      </c>
      <c r="M24" s="71"/>
    </row>
    <row r="25" spans="1:16" ht="40.5" customHeight="1" thickBot="1" x14ac:dyDescent="0.3">
      <c r="A25" s="1"/>
      <c r="B25" s="76"/>
      <c r="C25" s="78"/>
      <c r="D25" s="82"/>
      <c r="E25" s="94"/>
      <c r="F25" s="96"/>
      <c r="G25" s="84"/>
      <c r="H25" s="98"/>
      <c r="I25" s="96"/>
      <c r="J25" s="80"/>
      <c r="K25" s="82"/>
      <c r="L25" s="84"/>
      <c r="M25" s="72"/>
    </row>
    <row r="26" spans="1:16" x14ac:dyDescent="0.25">
      <c r="A26" s="51" t="s">
        <v>35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7.0000000000000007E-2</v>
      </c>
      <c r="I26" s="30">
        <v>0.22000000000000003</v>
      </c>
      <c r="J26" s="31">
        <v>5.75</v>
      </c>
      <c r="K26" s="32">
        <v>30.5</v>
      </c>
      <c r="L26" s="29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21">
        <v>11.4</v>
      </c>
      <c r="E27" s="23">
        <v>18.2</v>
      </c>
      <c r="F27" s="23">
        <v>25.4</v>
      </c>
      <c r="G27" s="25">
        <v>370.6</v>
      </c>
      <c r="H27" s="27">
        <v>0.16</v>
      </c>
      <c r="I27" s="23">
        <v>2.39</v>
      </c>
      <c r="J27" s="19">
        <v>2.5</v>
      </c>
      <c r="K27" s="21">
        <v>45.17</v>
      </c>
      <c r="L27" s="25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21">
        <v>0.67</v>
      </c>
      <c r="E28" s="23">
        <v>0.27</v>
      </c>
      <c r="F28" s="23">
        <v>18.3</v>
      </c>
      <c r="G28" s="25">
        <v>78</v>
      </c>
      <c r="H28" s="27">
        <v>0.01</v>
      </c>
      <c r="I28" s="23">
        <v>0.8</v>
      </c>
      <c r="J28" s="19">
        <v>80</v>
      </c>
      <c r="K28" s="21">
        <v>11.9</v>
      </c>
      <c r="L28" s="25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6"/>
      <c r="C35" s="6"/>
      <c r="D35" s="65">
        <f t="shared" ref="D35:M35" si="3">SUM(D26:D34)</f>
        <v>25.880000000000003</v>
      </c>
      <c r="E35" s="66">
        <f t="shared" si="3"/>
        <v>27.949999999999996</v>
      </c>
      <c r="F35" s="66">
        <f>SUM(F26:F34)</f>
        <v>102.46</v>
      </c>
      <c r="G35" s="67">
        <f t="shared" si="3"/>
        <v>803.0100000000001</v>
      </c>
      <c r="H35" s="66">
        <f t="shared" si="3"/>
        <v>0.34799999999999998</v>
      </c>
      <c r="I35" s="66">
        <f t="shared" si="3"/>
        <v>4.6099999999999994</v>
      </c>
      <c r="J35" s="66">
        <f t="shared" si="3"/>
        <v>88.25</v>
      </c>
      <c r="K35" s="68">
        <f t="shared" si="3"/>
        <v>111.57000000000001</v>
      </c>
      <c r="L35" s="69">
        <f t="shared" si="3"/>
        <v>6.53</v>
      </c>
      <c r="M35" s="69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2025-03-10T15:46:50Z</dcterms:modified>
</cp:coreProperties>
</file>