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736"/>
  </bookViews>
  <sheets>
    <sheet name="13.02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5" l="1"/>
  <c r="M21" i="5"/>
  <c r="I35" i="5"/>
  <c r="I21" i="5"/>
  <c r="J21" i="5"/>
  <c r="L35" i="5"/>
  <c r="K35" i="5"/>
  <c r="J35" i="5"/>
  <c r="H35" i="5"/>
  <c r="G35" i="5"/>
  <c r="F35" i="5"/>
  <c r="E35" i="5"/>
  <c r="D35" i="5"/>
  <c r="L21" i="5"/>
  <c r="K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<sst xmlns="http://schemas.openxmlformats.org/spreadsheetml/2006/main" count="60" uniqueCount="41">
  <si>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</si>
  <si>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</si>
  <si>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</si>
  <si>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</si>
  <si>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</si>
  <si>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</si>
  <si>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</si>
  <si>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</si>
  <si>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</si>
  <si>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</si>
  <si>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</si>
  <si>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</si>
  <si>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</si>
  <si>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</si>
  <si>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</si>
  <si>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</si>
  <si>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</si>
  <si>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</si>
  <si>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</si>
  <si>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</si>
  <si>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</si>
  <si>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</si>
  <si>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</si>
  <si>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</si>
  <si>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</si>
  <si>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</si>
  <si>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</si>
  <si>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</si>
  <si>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</si>
  <si>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Кондитерские изделия</t>
  </si>
  <si>
    <t>Суп картофельный с крупой на курином бульоне</t>
  </si>
  <si>
    <t>Плов с мясом птицы</t>
  </si>
  <si>
    <t xml:space="preserve">Чай с сахаром 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</si>
  <si>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</si>
  <si>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</si>
  <si>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</si>
  <si>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</si>
  <si>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</si>
  <si>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</si>
  <si>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</si>
  <si>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на 13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</si>
</sst>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63"/>
  <sheetViews>
    <sheetView tabSelected="1" workbookViewId="0">
      <selection sqref="A1:XFD1048576"/>
    </sheetView>
  </sheetViews>
  <sheetFormatPr defaultColWidth="9" defaultRowHeight="13.8" x14ac:dyDescent="0.25"/>
  <cols>
    <col min="1" max="1" width="40" style="2" customWidth="1"/>
    <col min="2" max="3" width="3.6640625" style="3" customWidth="1"/>
    <col min="4" max="6" width="4.664062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4"/>
      <c r="C3" s="34"/>
    </row>
    <row r="4" spans="1:13" ht="13.95" customHeight="1" x14ac:dyDescent="0.25">
      <c r="A4" s="35" t="s">
        <v>18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5"/>
      <c r="C6" s="5"/>
    </row>
    <row r="7" spans="1:13" x14ac:dyDescent="0.25">
      <c r="A7" s="13" t="s">
        <v>40</v>
      </c>
      <c r="B7" s="5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90" t="s">
        <v>33</v>
      </c>
      <c r="C9" s="91"/>
      <c r="D9" s="74" t="s">
        <v>8</v>
      </c>
      <c r="E9" s="75"/>
      <c r="F9" s="75"/>
      <c r="G9" s="76"/>
      <c r="H9" s="77" t="s">
        <v>37</v>
      </c>
      <c r="I9" s="78"/>
      <c r="J9" s="79"/>
      <c r="K9" s="80" t="s">
        <v>9</v>
      </c>
      <c r="L9" s="81"/>
      <c r="M9" s="96" t="s">
        <v>38</v>
      </c>
    </row>
    <row r="10" spans="1:13" ht="40.5" customHeight="1" x14ac:dyDescent="0.25">
      <c r="A10" s="1"/>
      <c r="B10" s="92" t="s">
        <v>34</v>
      </c>
      <c r="C10" s="94" t="s">
        <v>35</v>
      </c>
      <c r="D10" s="70" t="s">
        <v>0</v>
      </c>
      <c r="E10" s="82" t="s">
        <v>1</v>
      </c>
      <c r="F10" s="84" t="s">
        <v>2</v>
      </c>
      <c r="G10" s="72" t="s">
        <v>3</v>
      </c>
      <c r="H10" s="86" t="s">
        <v>4</v>
      </c>
      <c r="I10" s="84" t="s">
        <v>36</v>
      </c>
      <c r="J10" s="88" t="s">
        <v>5</v>
      </c>
      <c r="K10" s="70" t="s">
        <v>6</v>
      </c>
      <c r="L10" s="72" t="s">
        <v>7</v>
      </c>
      <c r="M10" s="97"/>
    </row>
    <row r="11" spans="1:13" ht="40.5" customHeight="1" thickBot="1" x14ac:dyDescent="0.3">
      <c r="A11" s="1"/>
      <c r="B11" s="93"/>
      <c r="C11" s="95"/>
      <c r="D11" s="71"/>
      <c r="E11" s="83"/>
      <c r="F11" s="85"/>
      <c r="G11" s="73"/>
      <c r="H11" s="87"/>
      <c r="I11" s="85"/>
      <c r="J11" s="89"/>
      <c r="K11" s="71"/>
      <c r="L11" s="73"/>
      <c r="M11" s="98"/>
    </row>
    <row r="12" spans="1:13" ht="27.6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21">
        <v>3.1</v>
      </c>
      <c r="E13" s="23">
        <v>3.27</v>
      </c>
      <c r="F13" s="23">
        <v>19.670000000000002</v>
      </c>
      <c r="G13" s="25">
        <v>117.23</v>
      </c>
      <c r="H13" s="27">
        <v>0.02</v>
      </c>
      <c r="I13" s="23">
        <v>0.08</v>
      </c>
      <c r="J13" s="19">
        <v>0.2</v>
      </c>
      <c r="K13" s="21">
        <v>105</v>
      </c>
      <c r="L13" s="25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21">
        <v>0.13</v>
      </c>
      <c r="E14" s="23">
        <v>7.25</v>
      </c>
      <c r="F14" s="23">
        <v>0.09</v>
      </c>
      <c r="G14" s="25">
        <v>66.099999999999994</v>
      </c>
      <c r="H14" s="27">
        <v>0</v>
      </c>
      <c r="I14" s="23">
        <v>0.01</v>
      </c>
      <c r="J14" s="19">
        <v>0</v>
      </c>
      <c r="K14" s="21">
        <v>0.24</v>
      </c>
      <c r="L14" s="25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21">
        <v>3.48</v>
      </c>
      <c r="E15" s="23">
        <v>4.43</v>
      </c>
      <c r="F15" s="23">
        <v>0</v>
      </c>
      <c r="G15" s="25">
        <v>53.7</v>
      </c>
      <c r="H15" s="27">
        <v>0</v>
      </c>
      <c r="I15" s="23">
        <v>0</v>
      </c>
      <c r="J15" s="19">
        <v>0</v>
      </c>
      <c r="K15" s="21">
        <v>2</v>
      </c>
      <c r="L15" s="25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 t="s">
        <v>29</v>
      </c>
      <c r="B18" s="46">
        <v>30</v>
      </c>
      <c r="C18" s="47">
        <v>30</v>
      </c>
      <c r="D18" s="21"/>
      <c r="E18" s="23"/>
      <c r="F18" s="23"/>
      <c r="G18" s="25"/>
      <c r="H18" s="27"/>
      <c r="I18" s="23"/>
      <c r="J18" s="19"/>
      <c r="K18" s="21"/>
      <c r="L18" s="25"/>
      <c r="M18" s="48" t="s">
        <v>39</v>
      </c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6"/>
      <c r="C21" s="6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ref="I21" si="1">SUM(I12:I20)</f>
        <v>1.74</v>
      </c>
      <c r="J21" s="61">
        <f t="shared" ref="J21" si="2">SUM(J12:J20)</f>
        <v>0.2</v>
      </c>
      <c r="K21" s="63">
        <f t="shared" si="0"/>
        <v>245.99</v>
      </c>
      <c r="L21" s="64">
        <f t="shared" si="0"/>
        <v>3.12</v>
      </c>
      <c r="M21" s="64">
        <f t="shared" si="0"/>
        <v>2003</v>
      </c>
    </row>
    <row r="22" spans="1:16" ht="14.4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90" t="s">
        <v>33</v>
      </c>
      <c r="C23" s="91"/>
      <c r="D23" s="74" t="s">
        <v>8</v>
      </c>
      <c r="E23" s="75"/>
      <c r="F23" s="75"/>
      <c r="G23" s="76"/>
      <c r="H23" s="77" t="s">
        <v>37</v>
      </c>
      <c r="I23" s="78"/>
      <c r="J23" s="79"/>
      <c r="K23" s="80" t="s">
        <v>9</v>
      </c>
      <c r="L23" s="81"/>
      <c r="M23" s="96" t="s">
        <v>38</v>
      </c>
    </row>
    <row r="24" spans="1:16" ht="40.5" customHeight="1" x14ac:dyDescent="0.25">
      <c r="A24" s="1"/>
      <c r="B24" s="92" t="s">
        <v>34</v>
      </c>
      <c r="C24" s="94" t="s">
        <v>35</v>
      </c>
      <c r="D24" s="70" t="s">
        <v>0</v>
      </c>
      <c r="E24" s="82" t="s">
        <v>1</v>
      </c>
      <c r="F24" s="84" t="s">
        <v>2</v>
      </c>
      <c r="G24" s="72" t="s">
        <v>3</v>
      </c>
      <c r="H24" s="86" t="s">
        <v>4</v>
      </c>
      <c r="I24" s="84" t="s">
        <v>36</v>
      </c>
      <c r="J24" s="88" t="s">
        <v>5</v>
      </c>
      <c r="K24" s="70" t="s">
        <v>6</v>
      </c>
      <c r="L24" s="72" t="s">
        <v>7</v>
      </c>
      <c r="M24" s="97"/>
    </row>
    <row r="25" spans="1:16" ht="40.5" customHeight="1" thickBot="1" x14ac:dyDescent="0.3">
      <c r="A25" s="1"/>
      <c r="B25" s="93"/>
      <c r="C25" s="95"/>
      <c r="D25" s="71"/>
      <c r="E25" s="83"/>
      <c r="F25" s="85"/>
      <c r="G25" s="73"/>
      <c r="H25" s="87"/>
      <c r="I25" s="85"/>
      <c r="J25" s="89"/>
      <c r="K25" s="71"/>
      <c r="L25" s="73"/>
      <c r="M25" s="98"/>
    </row>
    <row r="26" spans="1:16" ht="27.6" x14ac:dyDescent="0.25">
      <c r="A26" s="51" t="s">
        <v>30</v>
      </c>
      <c r="B26" s="58">
        <v>200</v>
      </c>
      <c r="C26" s="59">
        <v>250</v>
      </c>
      <c r="D26" s="32">
        <v>6.81</v>
      </c>
      <c r="E26" s="30">
        <v>8.67</v>
      </c>
      <c r="F26" s="30">
        <v>16.96</v>
      </c>
      <c r="G26" s="29">
        <v>165.96</v>
      </c>
      <c r="H26" s="33">
        <v>0.36</v>
      </c>
      <c r="I26" s="30">
        <v>1.3</v>
      </c>
      <c r="J26" s="31">
        <v>5.5</v>
      </c>
      <c r="K26" s="32">
        <v>18.75</v>
      </c>
      <c r="L26" s="29">
        <v>0.9</v>
      </c>
      <c r="M26" s="57">
        <v>114</v>
      </c>
    </row>
    <row r="27" spans="1:16" x14ac:dyDescent="0.25">
      <c r="A27" s="51" t="s">
        <v>31</v>
      </c>
      <c r="B27" s="46">
        <v>220</v>
      </c>
      <c r="C27" s="47">
        <v>250</v>
      </c>
      <c r="D27" s="21">
        <v>15.37</v>
      </c>
      <c r="E27" s="23">
        <v>10.25</v>
      </c>
      <c r="F27" s="23">
        <v>31</v>
      </c>
      <c r="G27" s="25">
        <v>278</v>
      </c>
      <c r="H27" s="27">
        <v>0.14000000000000001</v>
      </c>
      <c r="I27" s="23">
        <v>2.1</v>
      </c>
      <c r="J27" s="19">
        <v>0</v>
      </c>
      <c r="K27" s="21">
        <v>25</v>
      </c>
      <c r="L27" s="25">
        <v>0.9</v>
      </c>
      <c r="M27" s="48">
        <v>375</v>
      </c>
    </row>
    <row r="28" spans="1:16" x14ac:dyDescent="0.25">
      <c r="A28" s="51" t="s">
        <v>32</v>
      </c>
      <c r="B28" s="46">
        <v>200</v>
      </c>
      <c r="C28" s="47">
        <v>200</v>
      </c>
      <c r="D28" s="21">
        <v>0.2</v>
      </c>
      <c r="E28" s="23">
        <v>0.1</v>
      </c>
      <c r="F28" s="23">
        <v>9.3000000000000007</v>
      </c>
      <c r="G28" s="25">
        <v>38.900000000000006</v>
      </c>
      <c r="H28" s="27">
        <v>0</v>
      </c>
      <c r="I28" s="23">
        <v>0</v>
      </c>
      <c r="J28" s="19">
        <v>0</v>
      </c>
      <c r="K28" s="21">
        <v>5.0999999999999996</v>
      </c>
      <c r="L28" s="25">
        <v>0.82</v>
      </c>
      <c r="M28" s="48">
        <v>457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6"/>
      <c r="C35" s="6"/>
      <c r="D35" s="65">
        <f t="shared" ref="D35:M35" si="3">SUM(D26:D34)</f>
        <v>29.379999999999995</v>
      </c>
      <c r="E35" s="66">
        <f t="shared" si="3"/>
        <v>20.010000000000002</v>
      </c>
      <c r="F35" s="66">
        <f t="shared" si="3"/>
        <v>99.06</v>
      </c>
      <c r="G35" s="67">
        <f t="shared" si="3"/>
        <v>671.31000000000006</v>
      </c>
      <c r="H35" s="66">
        <f t="shared" si="3"/>
        <v>0.60799999999999998</v>
      </c>
      <c r="I35" s="66">
        <f t="shared" si="3"/>
        <v>4.5999999999999996</v>
      </c>
      <c r="J35" s="66">
        <f t="shared" si="3"/>
        <v>5.5</v>
      </c>
      <c r="K35" s="68">
        <f t="shared" si="3"/>
        <v>72.849999999999994</v>
      </c>
      <c r="L35" s="69">
        <f t="shared" si="3"/>
        <v>5.1100000000000003</v>
      </c>
      <c r="M35" s="69">
        <f t="shared" si="3"/>
        <v>2096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2025-02-03T08:24:59Z</dcterms:modified>
</cp:coreProperties>
</file>